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<sst xmlns="http://schemas.openxmlformats.org/spreadsheetml/2006/main" count="122" uniqueCount="113">
  <si>
    <t>TT</t>
  </si>
  <si>
    <t>BAN VẬN ĐỘNG CỨU TRỢ BÃO LỤT</t>
  </si>
  <si>
    <t xml:space="preserve">         CƠN BÃO SỐ 10</t>
  </si>
  <si>
    <t xml:space="preserve">     TỈNH QUẢNG NAM</t>
  </si>
  <si>
    <t>SỐ TIỀN</t>
  </si>
  <si>
    <t>CÁ NHÂN, ĐƠN VỊ ỦNG HỘ</t>
  </si>
  <si>
    <t>Tổng cộng</t>
  </si>
  <si>
    <t xml:space="preserve">                                                                                                      Quảng Nam, ngày 07 tháng 10 năm 2013</t>
  </si>
  <si>
    <t xml:space="preserve">                                                                                      BAN VẬN ĐỘNG CỨU TRỢ BÃO LỤT</t>
  </si>
  <si>
    <t>Văn phòng Đại diện Hội thánh Truyền Giáo Cao đài tỉnh Quảng Nam</t>
  </si>
  <si>
    <t>Hội Cựu Giáo Chức tỉnh Quảng Nam</t>
  </si>
  <si>
    <t>Sở Tư Pháp tỉnh Quảng Nam</t>
  </si>
  <si>
    <t>Hội Nông dân tỉnh Quảng Nam</t>
  </si>
  <si>
    <t>Liên Minh Hợp Tác Xã tỉnh Quảng Nam</t>
  </si>
  <si>
    <t>Bộ Chỉ huy Quân Sự tỉnh Quảng Nam</t>
  </si>
  <si>
    <t>Ông Đinh Văn Thu - Phó chủ tịch Uỷ Ban Nhân dân tỉnh Quảng Nam</t>
  </si>
  <si>
    <t>Ông Lê Phước Thanh - Chủ tịch Uỷ ban Nhân dân tỉnh Quảng Nam</t>
  </si>
  <si>
    <t>Ông Phan Văn Thu -Bộ Chỉ Huy Quân Sự tỉnh Quảng Nam</t>
  </si>
  <si>
    <t>Ông Huỳnh Khánh Toàn - Phó chủ tịch Uỷ Ban Nhân dân tỉnh Quảng Nam</t>
  </si>
  <si>
    <t>Ông Cơ Lâu Nghi - Chủ tịch Uỷ ban Mặt trận huyện Tây Giang</t>
  </si>
  <si>
    <t>Đảng Uỷ khối các cơ quan tỉnh Quảng Nam</t>
  </si>
  <si>
    <t>Chi cục Nuôi Trồng Thuỷ Sản tỉnh Quảng Nam</t>
  </si>
  <si>
    <t>Hội Cựu Chiến Binh tỉnh Quảng Nam</t>
  </si>
  <si>
    <t>Ban Quản lý Rừng phòng hộ Phú Ninh</t>
  </si>
  <si>
    <t>Hội Tù Yêu Nước tỉnh Quảng Nam</t>
  </si>
  <si>
    <t>Hội Nạn Nhân Chất độc Da Cam/Dioxin tỉnh Quảng Nam</t>
  </si>
  <si>
    <t>Đoàn Thanh Niên Cộng Sản Hồ Chí Minh tỉnh Quảng Nam</t>
  </si>
  <si>
    <t>Chi Cục Dân  số  Kế hoạch hoá Gia đình tỉnh Quảng Nam</t>
  </si>
  <si>
    <t>Băng chữ: Năm mươi tám triệu ba trăm ba mươi nghìn đồng y</t>
  </si>
  <si>
    <t>Trung Tâm Bồi thường Giải phóng Mặt bằng Khu Kinh tế mở Chu Lai</t>
  </si>
  <si>
    <t>Ông Nguyễn Ngọc Quang - Phó chủ tịch Uỷ Ban Nhân dân tỉnh Quảng Nam</t>
  </si>
  <si>
    <t>Số : 01</t>
  </si>
  <si>
    <t>Nhân dân và Cán bộ Huyện Núi Thành</t>
  </si>
  <si>
    <t>Nhân dân và Cán bộ thành phố Hội An</t>
  </si>
  <si>
    <t>Nhân dân và Cán bộ Huyện Nông Sơn</t>
  </si>
  <si>
    <t>Nhân dân và Cán bộ Huyện Quế Sơn</t>
  </si>
  <si>
    <t>Nhân dân và Cán bộ Huyện Đông Giang</t>
  </si>
  <si>
    <t>Nhân dân và Cán bộ thành phố Tam Kỳ</t>
  </si>
  <si>
    <t>Nhân dân và Cán bộ Huyện Đại Lộc</t>
  </si>
  <si>
    <t>Nhân dân và Cán bộ Huyện Hiệp Đức</t>
  </si>
  <si>
    <t>Nhân dân và Cán bộ Huyện Duy Xuyên</t>
  </si>
  <si>
    <t>Nhân dân và Cán bộ Huyện Bắc Trà My</t>
  </si>
  <si>
    <t>Nhân dân và Cán bộ Huyện Thăng Bình</t>
  </si>
  <si>
    <t>Nhân dân và Cán bộ Huyện Nam Giang</t>
  </si>
  <si>
    <t>Nhân dân và Cán bộ Huyện Tiên Phước</t>
  </si>
  <si>
    <t>Nhân dân và Cán bộ Huyện Điện Bàn</t>
  </si>
  <si>
    <t>Nhân dân và Cán bộ Huyện Tây Giang</t>
  </si>
  <si>
    <t>Viễn Thông Quảng Nam</t>
  </si>
  <si>
    <t>Cán bộ Chiến Sĩ Công An tỉnh Quảng Nam</t>
  </si>
  <si>
    <t>Văn phòng Uỷ ban Nhân dân tỉnh Quảng Nam</t>
  </si>
  <si>
    <t>Công ty cổ phần dịch vụ Du lịch Hội An</t>
  </si>
  <si>
    <t>Cơ quan Uỷ ban Mặt trận TQVN tỉnh Quảng Nam</t>
  </si>
  <si>
    <t>Bưu điện tỉnh Quảng Nam</t>
  </si>
  <si>
    <t>Cán bộ, nhân viên Văn phòng Tỉnh uỷ Quảng Nam</t>
  </si>
  <si>
    <t>Công ty Điện Lực Quảng Nam</t>
  </si>
  <si>
    <t>Văn phòng Chi cục Kiểm Lâm Quảng Nam</t>
  </si>
  <si>
    <t>Cán bộ, nhân viên Công đoàn Viên chức tỉnh  Quảng Nam</t>
  </si>
  <si>
    <t>Chi cục Phát triển Nông Thôn tỉnh Quảng Nam</t>
  </si>
  <si>
    <t>Cán bộ, nhân viên Hội Từ thiện tỉnh Quảng Nam</t>
  </si>
  <si>
    <t>Văn phòng Đoàn Đại biểu Quốc Hội &amp; Hội đồng Nhân dân tỉnh Quảng Nam</t>
  </si>
  <si>
    <t>Trung tâm phòng chống HIV/AIDS tỉnh Quảng Nam</t>
  </si>
  <si>
    <t>Ban đại diện Hội người Cao tuổi tỉnh Quảng Nam</t>
  </si>
  <si>
    <t>Cục Thống kê tỉnh Quảng Nam</t>
  </si>
  <si>
    <t>Ban Quản lý Khu kinh tế mở Chu Lai</t>
  </si>
  <si>
    <t>Công ty Cấp thoát nước tỉnh Quảng Nam</t>
  </si>
  <si>
    <t>Văn phòng Sở và Thanh Tra Sở Xây dựng tỉnh Quảng Nam</t>
  </si>
  <si>
    <t>Cán bộ viên chức Trung tâm Phòng chống Sốt rét Bứu cổ tỉnh Quảng Nam</t>
  </si>
  <si>
    <t>Cán bộ Ngân hàng Nhà nước chi nhánh tại Quảng Nam</t>
  </si>
  <si>
    <t>Cán bộ Thường trực Hội khuyến học tỉnh Quảng Nam</t>
  </si>
  <si>
    <t>Đảng uỷ Khối Doanh nghiệp tỉnh Quảng Nam</t>
  </si>
  <si>
    <t>Cục Hải Quan tỉnh Quảng Nam</t>
  </si>
  <si>
    <t>Công đoàn Ngân hàng Nông nghiệp &amp; Phát triển Nông thôn tỉnh Quảng Nam</t>
  </si>
  <si>
    <t>Ngân hàng Thương Mại Cổ phần  Công Thương chi nhánh tỉnh Quảng Nam</t>
  </si>
  <si>
    <t>Hội chữ Thập đỏ tỉnh Quảng Nam</t>
  </si>
  <si>
    <t>Hội Luật Gia tỉnh Quảng Nam</t>
  </si>
  <si>
    <t>Cán bộ công chức Sở tài chính tỉnh Quảng Nam</t>
  </si>
  <si>
    <t>Toà Án Nhân dân tỉnh Quảng Nam</t>
  </si>
  <si>
    <t>Uỷ ban Kiểm tra tỉnh Uỷ Quảng Nam</t>
  </si>
  <si>
    <t>Hội Liên Hiệp Phụ Nữ tỉnh Quảng Nam</t>
  </si>
  <si>
    <t>Ban dân vận tỉnh Uỷ Quảng Nam</t>
  </si>
  <si>
    <t>Trung Tâm Giống  Nông Lâm Nghiệp Quảng Nam</t>
  </si>
  <si>
    <t>Hội Người Mù tỉnh Quảng Nam</t>
  </si>
  <si>
    <t>Liên đoàn lao động tỉnh Quảng Nam</t>
  </si>
  <si>
    <t>Báo Quảng Nam</t>
  </si>
  <si>
    <t>Đài Truyền hình tỉnh Quảng Nam</t>
  </si>
  <si>
    <t>Ngân hàng Chính Sách Xã hội tỉnh Quảng Nam</t>
  </si>
  <si>
    <t>Trung Tâm truyền hình Cáp tỉnh Quảng Nam</t>
  </si>
  <si>
    <t>Liên minh Hợp tác xã tỉnh Quảng Nam</t>
  </si>
  <si>
    <t>Uỷ Ban Đoàn kết Công Giáo tỉnh Quảng Nam</t>
  </si>
  <si>
    <t>Ban quản lý các công trình Giao thông tỉnh Quảng Nam</t>
  </si>
  <si>
    <t>Ban tổ chức Tỉnh uỷ Quảng Nam</t>
  </si>
  <si>
    <t>Ban Tuyên giáo Tỉnh Uỷ Quảng Nam</t>
  </si>
  <si>
    <t>Công ty cổ phần Lương thực và Dịch vụ Quảng Nam</t>
  </si>
  <si>
    <t>Cục Thi hành án Quảng Nam</t>
  </si>
  <si>
    <t>Trường Cao đẳng Nghề Quảng Nam</t>
  </si>
  <si>
    <t>Ngân hàng thương mại cổ phần Ngoại Thương Việt Nam - chi nhánh Quảng Nam</t>
  </si>
  <si>
    <t>Ban dân tộc tỉnh Quảng Nam</t>
  </si>
  <si>
    <t>BảoTàng tỉnh Quảng Nam</t>
  </si>
  <si>
    <t>Sở Giao Thông vận tải &amp; Văn phòng Ban An Toàn giao thông tỉnh Quảng Nam</t>
  </si>
  <si>
    <t>Công ty Cổ phần In Phát hành Sách Thiết bị trường học Quảng Nam</t>
  </si>
  <si>
    <t>Văn phòng Sở Lao động Thương binh xã hội tỉnh Quảng Nam</t>
  </si>
  <si>
    <t>Trường Cao đẳng Kinh tế Kỹ thuật tỉnh Quảng Nam</t>
  </si>
  <si>
    <t>Ban quản lý các Dự án công trình Xây dựng cơ bản của tỉnh Quảng Nam</t>
  </si>
  <si>
    <t xml:space="preserve">        NGƯỜI TỔNG HỢP                                                                              THƯỜNG TRỰC</t>
  </si>
  <si>
    <t>Băng chữ: Hai tỷ ba trăm ba mươi tám triệu bốn trăm ba mươi bốn nghìn đồng .</t>
  </si>
  <si>
    <t>DANH SÁCH CÁC ĐƠN VỊ CÁ NHÂN ĐĂNG KÝ ỦNG HỘ BÃO LỤT BẮC MIỀN TRUNG</t>
  </si>
  <si>
    <t>(NGÀY 07/10/2013)</t>
  </si>
  <si>
    <t>DANH SÁCH CÁC ĐƠN VỊ CÁ NHÂN NỘP TIỀN MẶT ỦNG HỘ BÃO LỤT BẮC MIỀN TRUNG</t>
  </si>
  <si>
    <t xml:space="preserve">(Ngày 07/10/2013    )          </t>
  </si>
  <si>
    <t xml:space="preserve">    NGƯỜI TỔNG HỢP                                                                                THƯỜNG TRỰC</t>
  </si>
  <si>
    <t>Hội Các tổ chức Hữu Nghị tỉnh Quảng Nam</t>
  </si>
  <si>
    <t>Ông Nguyễn Văn Sĩ -Phó Bí Thư Tỉnh Uỷ - Chủ tịch HĐND tỉnh Quảng Nam</t>
  </si>
  <si>
    <t>Ông Lê Văn Lai - Chủ tịch Uỷ ban Mặt trận TQVN tỉnh Quảng Nam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</si>
</sst>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2"/>
      <name val=".VnArialH"/>
      <family val="2"/>
    </font>
    <font>
      <sz val="12"/>
      <name val=".VnBook-Antiqua"/>
      <family val="0"/>
    </font>
    <font>
      <b/>
      <sz val="10"/>
      <name val=".VnBook-Antiqua"/>
      <family val="0"/>
    </font>
    <font>
      <b/>
      <u val="single"/>
      <sz val="12"/>
      <name val=".VnBook-Antiqua"/>
      <family val="0"/>
    </font>
    <font>
      <sz val="14"/>
      <name val=".VnBook-Antiqua"/>
      <family val="2"/>
    </font>
    <font>
      <b/>
      <sz val="10"/>
      <name val="Arial"/>
      <family val="0"/>
    </font>
    <font>
      <b/>
      <sz val="12"/>
      <name val=".VnBook-Antiqua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9">
      <selection activeCell="B22" sqref="B22"/>
    </sheetView>
  </sheetViews>
  <sheetFormatPr defaultColWidth="9.140625" defaultRowHeight="12.75"/>
  <cols>
    <col min="1" max="1" width="6.00390625" style="0" customWidth="1"/>
    <col min="2" max="2" width="78.140625" style="0" customWidth="1"/>
    <col min="3" max="3" width="20.421875" style="0" customWidth="1"/>
  </cols>
  <sheetData>
    <row r="1" spans="1:5" s="5" customFormat="1" ht="18">
      <c r="A1" s="8" t="s">
        <v>1</v>
      </c>
      <c r="B1" s="4"/>
      <c r="C1" s="23" t="s">
        <v>31</v>
      </c>
      <c r="D1" s="23"/>
      <c r="E1" s="23"/>
    </row>
    <row r="2" spans="1:3" s="5" customFormat="1" ht="18">
      <c r="A2" s="8" t="s">
        <v>3</v>
      </c>
      <c r="B2" s="4"/>
      <c r="C2" s="6"/>
    </row>
    <row r="3" spans="1:3" s="5" customFormat="1" ht="18">
      <c r="A3" s="8"/>
      <c r="B3" s="4"/>
      <c r="C3" s="6"/>
    </row>
    <row r="4" spans="1:3" ht="18">
      <c r="A4" s="17" t="s">
        <v>107</v>
      </c>
      <c r="B4" s="18"/>
      <c r="C4" s="18"/>
    </row>
    <row r="5" spans="1:3" ht="18" customHeight="1">
      <c r="A5" s="17"/>
      <c r="B5" s="17"/>
      <c r="C5" s="17"/>
    </row>
    <row r="6" spans="1:3" ht="15.75">
      <c r="A6" s="19" t="s">
        <v>108</v>
      </c>
      <c r="B6" s="20"/>
      <c r="C6" s="20"/>
    </row>
    <row r="8" spans="1:3" ht="12.75">
      <c r="A8" s="9" t="s">
        <v>0</v>
      </c>
      <c r="B8" s="10" t="s">
        <v>5</v>
      </c>
      <c r="C8" s="10" t="s">
        <v>4</v>
      </c>
    </row>
    <row r="9" spans="1:3" ht="21.75" customHeight="1">
      <c r="A9" s="2">
        <v>1</v>
      </c>
      <c r="B9" s="16" t="s">
        <v>23</v>
      </c>
      <c r="C9" s="15">
        <v>1000000</v>
      </c>
    </row>
    <row r="10" spans="1:3" ht="21.75" customHeight="1">
      <c r="A10" s="11">
        <v>2</v>
      </c>
      <c r="B10" s="16" t="s">
        <v>14</v>
      </c>
      <c r="C10" s="15">
        <v>30000000</v>
      </c>
    </row>
    <row r="11" spans="1:3" ht="21.75" customHeight="1">
      <c r="A11" s="11">
        <v>3</v>
      </c>
      <c r="B11" s="16" t="s">
        <v>27</v>
      </c>
      <c r="C11" s="15">
        <v>1000000</v>
      </c>
    </row>
    <row r="12" spans="1:3" ht="21.75" customHeight="1">
      <c r="A12" s="2">
        <v>4</v>
      </c>
      <c r="B12" s="16" t="s">
        <v>21</v>
      </c>
      <c r="C12" s="15">
        <v>500000</v>
      </c>
    </row>
    <row r="13" spans="1:3" ht="21.75" customHeight="1">
      <c r="A13" s="11">
        <v>5</v>
      </c>
      <c r="B13" s="16" t="s">
        <v>20</v>
      </c>
      <c r="C13" s="15">
        <v>2600000</v>
      </c>
    </row>
    <row r="14" spans="1:3" ht="21.75" customHeight="1">
      <c r="A14" s="11">
        <v>6</v>
      </c>
      <c r="B14" s="16" t="s">
        <v>26</v>
      </c>
      <c r="C14" s="15">
        <v>1000000</v>
      </c>
    </row>
    <row r="15" spans="1:3" ht="21.75" customHeight="1">
      <c r="A15" s="2">
        <v>7</v>
      </c>
      <c r="B15" s="16" t="s">
        <v>22</v>
      </c>
      <c r="C15" s="15">
        <v>5100000</v>
      </c>
    </row>
    <row r="16" spans="1:3" ht="21.75" customHeight="1">
      <c r="A16" s="11">
        <v>8</v>
      </c>
      <c r="B16" s="16" t="s">
        <v>10</v>
      </c>
      <c r="C16" s="15">
        <v>1000000</v>
      </c>
    </row>
    <row r="17" spans="1:3" ht="21.75" customHeight="1">
      <c r="A17" s="11">
        <v>9</v>
      </c>
      <c r="B17" s="16" t="s">
        <v>25</v>
      </c>
      <c r="C17" s="15">
        <v>550000</v>
      </c>
    </row>
    <row r="18" spans="1:3" ht="21.75" customHeight="1">
      <c r="A18" s="2">
        <v>10</v>
      </c>
      <c r="B18" s="16" t="s">
        <v>12</v>
      </c>
      <c r="C18" s="15">
        <v>2000000</v>
      </c>
    </row>
    <row r="19" spans="1:3" ht="21.75" customHeight="1">
      <c r="A19" s="11">
        <v>11</v>
      </c>
      <c r="B19" s="16" t="s">
        <v>24</v>
      </c>
      <c r="C19" s="15">
        <v>1000000</v>
      </c>
    </row>
    <row r="20" spans="1:3" ht="21.75" customHeight="1">
      <c r="A20" s="11">
        <v>12</v>
      </c>
      <c r="B20" s="16" t="s">
        <v>13</v>
      </c>
      <c r="C20" s="15">
        <v>2380000</v>
      </c>
    </row>
    <row r="21" spans="1:3" ht="21.75" customHeight="1">
      <c r="A21" s="2">
        <v>13</v>
      </c>
      <c r="B21" s="16" t="s">
        <v>16</v>
      </c>
      <c r="C21" s="15">
        <v>1000000</v>
      </c>
    </row>
    <row r="22" spans="1:3" ht="21.75" customHeight="1">
      <c r="A22" s="11">
        <v>14</v>
      </c>
      <c r="B22" s="16" t="s">
        <v>112</v>
      </c>
      <c r="C22" s="15">
        <v>500000</v>
      </c>
    </row>
    <row r="23" spans="1:3" ht="21.75" customHeight="1">
      <c r="A23" s="11">
        <v>15</v>
      </c>
      <c r="B23" s="16" t="s">
        <v>15</v>
      </c>
      <c r="C23" s="15">
        <v>500000</v>
      </c>
    </row>
    <row r="24" spans="1:3" ht="21.75" customHeight="1">
      <c r="A24" s="2">
        <v>16</v>
      </c>
      <c r="B24" s="16" t="s">
        <v>18</v>
      </c>
      <c r="C24" s="15">
        <v>500000</v>
      </c>
    </row>
    <row r="25" spans="1:3" ht="21.75" customHeight="1">
      <c r="A25" s="11">
        <v>17</v>
      </c>
      <c r="B25" s="16" t="s">
        <v>30</v>
      </c>
      <c r="C25" s="15">
        <v>500000</v>
      </c>
    </row>
    <row r="26" spans="1:3" ht="21.75" customHeight="1">
      <c r="A26" s="11">
        <v>18</v>
      </c>
      <c r="B26" s="16" t="s">
        <v>17</v>
      </c>
      <c r="C26" s="15">
        <v>500000</v>
      </c>
    </row>
    <row r="27" spans="1:3" ht="21.75" customHeight="1">
      <c r="A27" s="2">
        <v>19</v>
      </c>
      <c r="B27" s="16" t="s">
        <v>19</v>
      </c>
      <c r="C27" s="15">
        <v>200000</v>
      </c>
    </row>
    <row r="28" spans="1:3" ht="21.75" customHeight="1">
      <c r="A28" s="11">
        <v>20</v>
      </c>
      <c r="B28" s="16" t="s">
        <v>11</v>
      </c>
      <c r="C28" s="15">
        <v>4000000</v>
      </c>
    </row>
    <row r="29" spans="1:3" ht="21.75" customHeight="1">
      <c r="A29" s="11">
        <v>21</v>
      </c>
      <c r="B29" s="16" t="s">
        <v>29</v>
      </c>
      <c r="C29" s="15">
        <v>500000</v>
      </c>
    </row>
    <row r="30" spans="1:3" ht="21.75" customHeight="1">
      <c r="A30" s="2">
        <v>22</v>
      </c>
      <c r="B30" s="16" t="s">
        <v>9</v>
      </c>
      <c r="C30" s="15">
        <v>2000000</v>
      </c>
    </row>
    <row r="31" spans="1:3" ht="21.75" customHeight="1">
      <c r="A31" s="3"/>
      <c r="B31" s="12" t="s">
        <v>6</v>
      </c>
      <c r="C31" s="3">
        <f>SUM(C9:C30)</f>
        <v>58330000</v>
      </c>
    </row>
    <row r="32" spans="1:3" ht="33" customHeight="1">
      <c r="A32" s="24" t="s">
        <v>28</v>
      </c>
      <c r="B32" s="25"/>
      <c r="C32" s="25"/>
    </row>
    <row r="33" spans="1:3" ht="18.75">
      <c r="A33" s="13"/>
      <c r="B33" s="7"/>
      <c r="C33" s="7"/>
    </row>
    <row r="34" spans="1:3" ht="15.75">
      <c r="A34" s="14" t="s">
        <v>7</v>
      </c>
      <c r="B34" s="1"/>
      <c r="C34" s="1"/>
    </row>
    <row r="35" spans="1:3" ht="18">
      <c r="A35" s="17" t="s">
        <v>8</v>
      </c>
      <c r="B35" s="26"/>
      <c r="C35" s="26"/>
    </row>
    <row r="36" spans="1:3" ht="18">
      <c r="A36" s="21" t="s">
        <v>109</v>
      </c>
      <c r="B36" s="22"/>
      <c r="C36" s="22"/>
    </row>
    <row r="37" spans="2:4" ht="18">
      <c r="B37" s="27"/>
      <c r="C37" s="22"/>
      <c r="D37" s="22"/>
    </row>
    <row r="42" ht="12.75">
      <c r="C42">
        <v>58330000</v>
      </c>
    </row>
    <row r="43" ht="12.75">
      <c r="C43">
        <v>2338434000</v>
      </c>
    </row>
    <row r="44" ht="12.75">
      <c r="C44">
        <f>SUM(C42:C43)</f>
        <v>2396764000</v>
      </c>
    </row>
  </sheetData>
  <mergeCells count="8">
    <mergeCell ref="B37:D37"/>
    <mergeCell ref="A4:C4"/>
    <mergeCell ref="A6:C6"/>
    <mergeCell ref="A36:C36"/>
    <mergeCell ref="C1:E1"/>
    <mergeCell ref="A32:C32"/>
    <mergeCell ref="A35:C35"/>
    <mergeCell ref="A5:C5"/>
  </mergeCells>
  <printOptions/>
  <pageMargins left="0.2" right="0.2" top="0.28" bottom="0.17" header="0.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73">
      <selection activeCell="B67" sqref="B67"/>
    </sheetView>
  </sheetViews>
  <sheetFormatPr defaultColWidth="9.140625" defaultRowHeight="12.75"/>
  <cols>
    <col min="1" max="1" width="6.00390625" style="0" customWidth="1"/>
    <col min="2" max="2" width="78.140625" style="0" customWidth="1"/>
    <col min="3" max="3" width="20.421875" style="0" customWidth="1"/>
  </cols>
  <sheetData>
    <row r="1" spans="1:5" s="5" customFormat="1" ht="18">
      <c r="A1" s="8" t="s">
        <v>1</v>
      </c>
      <c r="B1" s="4"/>
      <c r="C1" s="23" t="s">
        <v>31</v>
      </c>
      <c r="D1" s="23"/>
      <c r="E1" s="23"/>
    </row>
    <row r="2" spans="1:3" s="5" customFormat="1" ht="18">
      <c r="A2" s="8" t="s">
        <v>2</v>
      </c>
      <c r="B2" s="4"/>
      <c r="C2" s="4"/>
    </row>
    <row r="3" spans="1:3" s="5" customFormat="1" ht="18">
      <c r="A3" s="8" t="s">
        <v>3</v>
      </c>
      <c r="B3" s="4"/>
      <c r="C3" s="6"/>
    </row>
    <row r="4" spans="1:3" s="5" customFormat="1" ht="18">
      <c r="A4" s="8"/>
      <c r="B4" s="4"/>
      <c r="C4" s="6"/>
    </row>
    <row r="5" spans="1:3" ht="18">
      <c r="A5" s="17" t="s">
        <v>105</v>
      </c>
      <c r="B5" s="18"/>
      <c r="C5" s="18"/>
    </row>
    <row r="6" spans="1:3" ht="18" customHeight="1">
      <c r="A6" s="17"/>
      <c r="B6" s="17"/>
      <c r="C6" s="17"/>
    </row>
    <row r="7" spans="1:3" ht="15.75">
      <c r="A7" s="19" t="s">
        <v>106</v>
      </c>
      <c r="B7" s="20"/>
      <c r="C7" s="20"/>
    </row>
    <row r="9" spans="1:3" ht="12.75">
      <c r="A9" s="9" t="s">
        <v>0</v>
      </c>
      <c r="B9" s="10" t="s">
        <v>5</v>
      </c>
      <c r="C9" s="10" t="s">
        <v>4</v>
      </c>
    </row>
    <row r="10" spans="1:3" ht="21.75" customHeight="1">
      <c r="A10" s="2">
        <v>1</v>
      </c>
      <c r="B10" s="16" t="s">
        <v>61</v>
      </c>
      <c r="C10" s="15">
        <v>500000</v>
      </c>
    </row>
    <row r="11" spans="1:3" ht="21.75" customHeight="1">
      <c r="A11" s="11">
        <v>2</v>
      </c>
      <c r="B11" s="16" t="s">
        <v>96</v>
      </c>
      <c r="C11" s="15">
        <v>3913000</v>
      </c>
    </row>
    <row r="12" spans="1:3" ht="21.75" customHeight="1">
      <c r="A12" s="11">
        <v>3</v>
      </c>
      <c r="B12" s="16" t="s">
        <v>79</v>
      </c>
      <c r="C12" s="15">
        <v>1804000</v>
      </c>
    </row>
    <row r="13" spans="1:3" ht="21.75" customHeight="1">
      <c r="A13" s="2">
        <v>4</v>
      </c>
      <c r="B13" s="16" t="s">
        <v>89</v>
      </c>
      <c r="C13" s="15">
        <v>2656000</v>
      </c>
    </row>
    <row r="14" spans="1:3" ht="21.75" customHeight="1">
      <c r="A14" s="11">
        <v>5</v>
      </c>
      <c r="B14" s="16" t="s">
        <v>102</v>
      </c>
      <c r="C14" s="15">
        <v>5000000</v>
      </c>
    </row>
    <row r="15" spans="1:3" ht="21.75" customHeight="1">
      <c r="A15" s="2">
        <v>6</v>
      </c>
      <c r="B15" s="16" t="s">
        <v>63</v>
      </c>
      <c r="C15" s="15">
        <v>7000000</v>
      </c>
    </row>
    <row r="16" spans="1:3" ht="21.75" customHeight="1">
      <c r="A16" s="11">
        <v>7</v>
      </c>
      <c r="B16" s="16" t="s">
        <v>90</v>
      </c>
      <c r="C16" s="15">
        <v>7594000</v>
      </c>
    </row>
    <row r="17" spans="1:3" ht="21.75" customHeight="1">
      <c r="A17" s="11">
        <v>8</v>
      </c>
      <c r="B17" s="16" t="s">
        <v>91</v>
      </c>
      <c r="C17" s="15">
        <v>4100000</v>
      </c>
    </row>
    <row r="18" spans="1:3" ht="21.75" customHeight="1">
      <c r="A18" s="2">
        <v>9</v>
      </c>
      <c r="B18" s="16" t="s">
        <v>83</v>
      </c>
      <c r="C18" s="15">
        <v>14860000</v>
      </c>
    </row>
    <row r="19" spans="1:3" ht="21.75" customHeight="1">
      <c r="A19" s="11">
        <v>10</v>
      </c>
      <c r="B19" s="16" t="s">
        <v>97</v>
      </c>
      <c r="C19" s="15">
        <v>1000000</v>
      </c>
    </row>
    <row r="20" spans="1:3" ht="21.75" customHeight="1">
      <c r="A20" s="2">
        <v>11</v>
      </c>
      <c r="B20" s="16" t="s">
        <v>52</v>
      </c>
      <c r="C20" s="15">
        <v>42900000</v>
      </c>
    </row>
    <row r="21" spans="1:3" ht="21.75" customHeight="1">
      <c r="A21" s="11">
        <v>12</v>
      </c>
      <c r="B21" s="16" t="s">
        <v>48</v>
      </c>
      <c r="C21" s="15">
        <v>50000000</v>
      </c>
    </row>
    <row r="22" spans="1:3" ht="21.75" customHeight="1">
      <c r="A22" s="11">
        <v>13</v>
      </c>
      <c r="B22" s="16" t="s">
        <v>75</v>
      </c>
      <c r="C22" s="15">
        <v>7500000</v>
      </c>
    </row>
    <row r="23" spans="1:3" ht="21.75" customHeight="1">
      <c r="A23" s="2">
        <v>14</v>
      </c>
      <c r="B23" s="16" t="s">
        <v>67</v>
      </c>
      <c r="C23" s="15">
        <v>6000000</v>
      </c>
    </row>
    <row r="24" spans="1:3" ht="21.75" customHeight="1">
      <c r="A24" s="11">
        <v>15</v>
      </c>
      <c r="B24" s="16" t="s">
        <v>68</v>
      </c>
      <c r="C24" s="15">
        <v>1000000</v>
      </c>
    </row>
    <row r="25" spans="1:3" ht="21.75" customHeight="1">
      <c r="A25" s="2">
        <v>16</v>
      </c>
      <c r="B25" s="16" t="s">
        <v>66</v>
      </c>
      <c r="C25" s="15">
        <v>6263000</v>
      </c>
    </row>
    <row r="26" spans="1:3" ht="21.75" customHeight="1">
      <c r="A26" s="11">
        <v>17</v>
      </c>
      <c r="B26" s="16" t="s">
        <v>56</v>
      </c>
      <c r="C26" s="15">
        <v>500000</v>
      </c>
    </row>
    <row r="27" spans="1:3" ht="21.75" customHeight="1">
      <c r="A27" s="11">
        <v>18</v>
      </c>
      <c r="B27" s="16" t="s">
        <v>58</v>
      </c>
      <c r="C27" s="15">
        <v>400000</v>
      </c>
    </row>
    <row r="28" spans="1:3" ht="21.75" customHeight="1">
      <c r="A28" s="2">
        <v>19</v>
      </c>
      <c r="B28" s="16" t="s">
        <v>53</v>
      </c>
      <c r="C28" s="15">
        <v>10000000</v>
      </c>
    </row>
    <row r="29" spans="1:3" ht="21.75" customHeight="1">
      <c r="A29" s="11">
        <v>20</v>
      </c>
      <c r="B29" s="16" t="s">
        <v>57</v>
      </c>
      <c r="C29" s="15">
        <v>4117000</v>
      </c>
    </row>
    <row r="30" spans="1:3" ht="21.75" customHeight="1">
      <c r="A30" s="2">
        <v>21</v>
      </c>
      <c r="B30" s="16" t="s">
        <v>110</v>
      </c>
      <c r="C30" s="15">
        <v>550000</v>
      </c>
    </row>
    <row r="31" spans="1:3" ht="21.75" customHeight="1">
      <c r="A31" s="11">
        <v>22</v>
      </c>
      <c r="B31" s="16" t="s">
        <v>51</v>
      </c>
      <c r="C31" s="15">
        <v>10000000</v>
      </c>
    </row>
    <row r="32" spans="1:3" ht="21.75" customHeight="1">
      <c r="A32" s="11">
        <v>23</v>
      </c>
      <c r="B32" s="16" t="s">
        <v>71</v>
      </c>
      <c r="C32" s="15">
        <v>10000000</v>
      </c>
    </row>
    <row r="33" spans="1:3" ht="21.75" customHeight="1">
      <c r="A33" s="2">
        <v>24</v>
      </c>
      <c r="B33" s="16" t="s">
        <v>64</v>
      </c>
      <c r="C33" s="15">
        <v>5000000</v>
      </c>
    </row>
    <row r="34" spans="1:3" ht="21.75" customHeight="1">
      <c r="A34" s="11">
        <v>25</v>
      </c>
      <c r="B34" s="16" t="s">
        <v>50</v>
      </c>
      <c r="C34" s="15">
        <v>20000000</v>
      </c>
    </row>
    <row r="35" spans="1:3" ht="21.75" customHeight="1">
      <c r="A35" s="2">
        <v>26</v>
      </c>
      <c r="B35" s="16" t="s">
        <v>99</v>
      </c>
      <c r="C35" s="15">
        <v>3000000</v>
      </c>
    </row>
    <row r="36" spans="1:3" ht="21.75" customHeight="1">
      <c r="A36" s="11">
        <v>27</v>
      </c>
      <c r="B36" s="16" t="s">
        <v>92</v>
      </c>
      <c r="C36" s="15">
        <v>7000000</v>
      </c>
    </row>
    <row r="37" spans="1:3" ht="21.75" customHeight="1">
      <c r="A37" s="11">
        <v>28</v>
      </c>
      <c r="B37" s="16" t="s">
        <v>54</v>
      </c>
      <c r="C37" s="15">
        <v>10000000</v>
      </c>
    </row>
    <row r="38" spans="1:3" ht="21.75" customHeight="1">
      <c r="A38" s="2">
        <v>29</v>
      </c>
      <c r="B38" s="16" t="s">
        <v>70</v>
      </c>
      <c r="C38" s="15">
        <v>9000000</v>
      </c>
    </row>
    <row r="39" spans="1:3" ht="21.75" customHeight="1">
      <c r="A39" s="11">
        <v>30</v>
      </c>
      <c r="B39" s="16" t="s">
        <v>93</v>
      </c>
      <c r="C39" s="15">
        <v>4442000</v>
      </c>
    </row>
    <row r="40" spans="1:3" ht="21.75" customHeight="1">
      <c r="A40" s="2">
        <v>31</v>
      </c>
      <c r="B40" s="16" t="s">
        <v>62</v>
      </c>
      <c r="C40" s="15">
        <v>4000000</v>
      </c>
    </row>
    <row r="41" spans="1:3" ht="21.75" customHeight="1">
      <c r="A41" s="11">
        <v>32</v>
      </c>
      <c r="B41" s="16" t="s">
        <v>84</v>
      </c>
      <c r="C41" s="15">
        <v>12000000</v>
      </c>
    </row>
    <row r="42" spans="1:3" ht="21.75" customHeight="1">
      <c r="A42" s="11">
        <v>33</v>
      </c>
      <c r="B42" s="16" t="s">
        <v>69</v>
      </c>
      <c r="C42" s="15">
        <v>2855000</v>
      </c>
    </row>
    <row r="43" spans="1:3" ht="21.75" customHeight="1">
      <c r="A43" s="2">
        <v>34</v>
      </c>
      <c r="B43" s="16" t="s">
        <v>73</v>
      </c>
      <c r="C43" s="15">
        <v>2700000</v>
      </c>
    </row>
    <row r="44" spans="1:3" ht="21.75" customHeight="1">
      <c r="A44" s="11">
        <v>35</v>
      </c>
      <c r="B44" s="16" t="s">
        <v>78</v>
      </c>
      <c r="C44" s="15">
        <v>3200000</v>
      </c>
    </row>
    <row r="45" spans="1:3" ht="21.75" customHeight="1">
      <c r="A45" s="2">
        <v>36</v>
      </c>
      <c r="B45" s="16" t="s">
        <v>74</v>
      </c>
      <c r="C45" s="15">
        <v>1000000</v>
      </c>
    </row>
    <row r="46" spans="1:3" ht="21.75" customHeight="1">
      <c r="A46" s="11">
        <v>37</v>
      </c>
      <c r="B46" s="16" t="s">
        <v>81</v>
      </c>
      <c r="C46" s="15">
        <v>700000</v>
      </c>
    </row>
    <row r="47" spans="1:3" ht="21.75" customHeight="1">
      <c r="A47" s="11">
        <v>38</v>
      </c>
      <c r="B47" s="16" t="s">
        <v>82</v>
      </c>
      <c r="C47" s="15">
        <v>7000000</v>
      </c>
    </row>
    <row r="48" spans="1:3" ht="21.75" customHeight="1">
      <c r="A48" s="2">
        <v>39</v>
      </c>
      <c r="B48" s="16" t="s">
        <v>87</v>
      </c>
      <c r="C48" s="15">
        <v>2380000</v>
      </c>
    </row>
    <row r="49" spans="1:3" ht="21.75" customHeight="1">
      <c r="A49" s="11">
        <v>40</v>
      </c>
      <c r="B49" s="16" t="s">
        <v>85</v>
      </c>
      <c r="C49" s="15">
        <v>5000000</v>
      </c>
    </row>
    <row r="50" spans="1:3" ht="21.75" customHeight="1">
      <c r="A50" s="2">
        <v>41</v>
      </c>
      <c r="B50" s="16" t="s">
        <v>72</v>
      </c>
      <c r="C50" s="15">
        <v>2000000</v>
      </c>
    </row>
    <row r="51" spans="1:3" ht="21.75" customHeight="1">
      <c r="A51" s="11">
        <v>42</v>
      </c>
      <c r="B51" s="16" t="s">
        <v>95</v>
      </c>
      <c r="C51" s="15">
        <v>30000000</v>
      </c>
    </row>
    <row r="52" spans="1:3" ht="21.75" customHeight="1">
      <c r="A52" s="11">
        <v>43</v>
      </c>
      <c r="B52" s="16" t="s">
        <v>41</v>
      </c>
      <c r="C52" s="15">
        <v>30000000</v>
      </c>
    </row>
    <row r="53" spans="1:3" ht="21.75" customHeight="1">
      <c r="A53" s="2">
        <v>44</v>
      </c>
      <c r="B53" s="16" t="s">
        <v>38</v>
      </c>
      <c r="C53" s="15">
        <v>70000000</v>
      </c>
    </row>
    <row r="54" spans="1:3" ht="21.75" customHeight="1">
      <c r="A54" s="11">
        <v>45</v>
      </c>
      <c r="B54" s="16" t="s">
        <v>45</v>
      </c>
      <c r="C54" s="15">
        <v>200000000</v>
      </c>
    </row>
    <row r="55" spans="1:3" ht="21.75" customHeight="1">
      <c r="A55" s="2">
        <v>46</v>
      </c>
      <c r="B55" s="16" t="s">
        <v>36</v>
      </c>
      <c r="C55" s="15">
        <v>50000000</v>
      </c>
    </row>
    <row r="56" spans="1:3" ht="21.75" customHeight="1">
      <c r="A56" s="11">
        <v>47</v>
      </c>
      <c r="B56" s="16" t="s">
        <v>40</v>
      </c>
      <c r="C56" s="15">
        <v>150000000</v>
      </c>
    </row>
    <row r="57" spans="1:3" ht="21.75" customHeight="1">
      <c r="A57" s="11">
        <v>48</v>
      </c>
      <c r="B57" s="16" t="s">
        <v>39</v>
      </c>
      <c r="C57" s="15">
        <v>100000000</v>
      </c>
    </row>
    <row r="58" spans="1:3" ht="21.75" customHeight="1">
      <c r="A58" s="2">
        <v>49</v>
      </c>
      <c r="B58" s="16" t="s">
        <v>43</v>
      </c>
      <c r="C58" s="15">
        <v>100000000</v>
      </c>
    </row>
    <row r="59" spans="1:3" ht="21.75" customHeight="1">
      <c r="A59" s="11">
        <v>50</v>
      </c>
      <c r="B59" s="16" t="s">
        <v>34</v>
      </c>
      <c r="C59" s="15">
        <v>100000000</v>
      </c>
    </row>
    <row r="60" spans="1:3" ht="21.75" customHeight="1">
      <c r="A60" s="2">
        <v>51</v>
      </c>
      <c r="B60" s="16" t="s">
        <v>32</v>
      </c>
      <c r="C60" s="15">
        <v>200000000</v>
      </c>
    </row>
    <row r="61" spans="1:3" ht="21.75" customHeight="1">
      <c r="A61" s="11">
        <v>52</v>
      </c>
      <c r="B61" s="16" t="s">
        <v>35</v>
      </c>
      <c r="C61" s="15">
        <v>100000000</v>
      </c>
    </row>
    <row r="62" spans="1:3" ht="21.75" customHeight="1">
      <c r="A62" s="11">
        <v>53</v>
      </c>
      <c r="B62" s="16" t="s">
        <v>46</v>
      </c>
      <c r="C62" s="15">
        <v>50000000</v>
      </c>
    </row>
    <row r="63" spans="1:3" ht="21.75" customHeight="1">
      <c r="A63" s="2">
        <v>54</v>
      </c>
      <c r="B63" s="16" t="s">
        <v>42</v>
      </c>
      <c r="C63" s="15">
        <v>200000000</v>
      </c>
    </row>
    <row r="64" spans="1:3" ht="21.75" customHeight="1">
      <c r="A64" s="11">
        <v>55</v>
      </c>
      <c r="B64" s="16" t="s">
        <v>44</v>
      </c>
      <c r="C64" s="15">
        <v>30000000</v>
      </c>
    </row>
    <row r="65" spans="1:3" ht="21.75" customHeight="1">
      <c r="A65" s="2">
        <v>56</v>
      </c>
      <c r="B65" s="16" t="s">
        <v>33</v>
      </c>
      <c r="C65" s="15">
        <v>200000000</v>
      </c>
    </row>
    <row r="66" spans="1:3" ht="21.75" customHeight="1">
      <c r="A66" s="11">
        <v>57</v>
      </c>
      <c r="B66" s="16" t="s">
        <v>37</v>
      </c>
      <c r="C66" s="15">
        <v>300000000</v>
      </c>
    </row>
    <row r="67" spans="1:3" ht="21.75" customHeight="1">
      <c r="A67" s="11">
        <v>58</v>
      </c>
      <c r="B67" s="16" t="s">
        <v>111</v>
      </c>
      <c r="C67" s="15">
        <v>1000000</v>
      </c>
    </row>
    <row r="68" spans="1:3" ht="21.75" customHeight="1">
      <c r="A68" s="2">
        <v>59</v>
      </c>
      <c r="B68" s="16" t="s">
        <v>98</v>
      </c>
      <c r="C68" s="15">
        <v>5000000</v>
      </c>
    </row>
    <row r="69" spans="1:3" ht="21.75" customHeight="1">
      <c r="A69" s="11">
        <v>60</v>
      </c>
      <c r="B69" s="16" t="s">
        <v>76</v>
      </c>
      <c r="C69" s="15">
        <v>3000000</v>
      </c>
    </row>
    <row r="70" spans="1:3" ht="21.75" customHeight="1">
      <c r="A70" s="2">
        <v>61</v>
      </c>
      <c r="B70" s="16" t="s">
        <v>80</v>
      </c>
      <c r="C70" s="15">
        <v>2000000</v>
      </c>
    </row>
    <row r="71" spans="1:3" ht="21.75" customHeight="1">
      <c r="A71" s="11">
        <v>62</v>
      </c>
      <c r="B71" s="16" t="s">
        <v>60</v>
      </c>
      <c r="C71" s="15">
        <v>2000000</v>
      </c>
    </row>
    <row r="72" spans="1:3" ht="21.75" customHeight="1">
      <c r="A72" s="11">
        <v>63</v>
      </c>
      <c r="B72" s="16" t="s">
        <v>86</v>
      </c>
      <c r="C72" s="15">
        <v>2000000</v>
      </c>
    </row>
    <row r="73" spans="1:3" ht="21.75" customHeight="1">
      <c r="A73" s="2">
        <v>64</v>
      </c>
      <c r="B73" s="16" t="s">
        <v>101</v>
      </c>
      <c r="C73" s="15">
        <v>15000000</v>
      </c>
    </row>
    <row r="74" spans="1:3" ht="21.75" customHeight="1">
      <c r="A74" s="11">
        <v>65</v>
      </c>
      <c r="B74" s="16" t="s">
        <v>94</v>
      </c>
      <c r="C74" s="15">
        <v>6000000</v>
      </c>
    </row>
    <row r="75" spans="1:3" ht="21.75" customHeight="1">
      <c r="A75" s="2">
        <v>66</v>
      </c>
      <c r="B75" s="16" t="s">
        <v>88</v>
      </c>
      <c r="C75" s="15">
        <v>2000000</v>
      </c>
    </row>
    <row r="76" spans="1:3" ht="21.75" customHeight="1">
      <c r="A76" s="11">
        <v>67</v>
      </c>
      <c r="B76" s="16" t="s">
        <v>77</v>
      </c>
      <c r="C76" s="15">
        <v>5000000</v>
      </c>
    </row>
    <row r="77" spans="1:3" ht="21.75" customHeight="1">
      <c r="A77" s="11">
        <v>68</v>
      </c>
      <c r="B77" s="16" t="s">
        <v>55</v>
      </c>
      <c r="C77" s="15">
        <v>5000000</v>
      </c>
    </row>
    <row r="78" spans="1:3" ht="21.75" customHeight="1">
      <c r="A78" s="2">
        <v>69</v>
      </c>
      <c r="B78" s="16" t="s">
        <v>59</v>
      </c>
      <c r="C78" s="15">
        <v>10000000</v>
      </c>
    </row>
    <row r="79" spans="1:3" ht="21.75" customHeight="1">
      <c r="A79" s="11">
        <v>70</v>
      </c>
      <c r="B79" s="16" t="s">
        <v>100</v>
      </c>
      <c r="C79" s="15">
        <v>5000000</v>
      </c>
    </row>
    <row r="80" spans="1:3" ht="21.75" customHeight="1">
      <c r="A80" s="2">
        <v>71</v>
      </c>
      <c r="B80" s="16" t="s">
        <v>65</v>
      </c>
      <c r="C80" s="15">
        <v>6500000</v>
      </c>
    </row>
    <row r="81" spans="1:3" ht="21.75" customHeight="1">
      <c r="A81" s="11">
        <v>72</v>
      </c>
      <c r="B81" s="16" t="s">
        <v>49</v>
      </c>
      <c r="C81" s="15">
        <v>10000000</v>
      </c>
    </row>
    <row r="82" spans="1:3" ht="21.75" customHeight="1">
      <c r="A82" s="11">
        <v>73</v>
      </c>
      <c r="B82" s="16" t="s">
        <v>47</v>
      </c>
      <c r="C82" s="15">
        <v>50000000</v>
      </c>
    </row>
    <row r="83" spans="1:3" ht="21.75" customHeight="1">
      <c r="A83" s="3"/>
      <c r="B83" s="12" t="s">
        <v>6</v>
      </c>
      <c r="C83" s="3">
        <f>SUM(C10:C82)</f>
        <v>2338434000</v>
      </c>
    </row>
    <row r="84" spans="1:3" ht="33" customHeight="1">
      <c r="A84" s="24" t="s">
        <v>104</v>
      </c>
      <c r="B84" s="25"/>
      <c r="C84" s="25"/>
    </row>
    <row r="85" spans="1:3" ht="18.75">
      <c r="A85" s="13"/>
      <c r="B85" s="7"/>
      <c r="C85" s="7"/>
    </row>
    <row r="86" spans="1:3" ht="15.75">
      <c r="A86" s="14" t="s">
        <v>7</v>
      </c>
      <c r="B86" s="1"/>
      <c r="C86" s="1"/>
    </row>
    <row r="87" spans="1:3" ht="18">
      <c r="A87" s="17" t="s">
        <v>8</v>
      </c>
      <c r="B87" s="26"/>
      <c r="C87" s="26"/>
    </row>
    <row r="88" spans="1:3" ht="18">
      <c r="A88" s="21" t="s">
        <v>103</v>
      </c>
      <c r="B88" s="22"/>
      <c r="C88" s="22"/>
    </row>
    <row r="89" spans="2:4" ht="18">
      <c r="B89" s="27"/>
      <c r="C89" s="22"/>
      <c r="D89" s="22"/>
    </row>
  </sheetData>
  <mergeCells count="8">
    <mergeCell ref="C1:E1"/>
    <mergeCell ref="A84:C84"/>
    <mergeCell ref="A87:C87"/>
    <mergeCell ref="A6:C6"/>
    <mergeCell ref="B89:D89"/>
    <mergeCell ref="A5:C5"/>
    <mergeCell ref="A7:C7"/>
    <mergeCell ref="A88:C88"/>
  </mergeCells>
  <printOptions/>
  <pageMargins left="0.2" right="0.2" top="0.28" bottom="0.17" header="0.3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 TRAN PHU - TAM 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QUOCTHANG</dc:creator>
  <cp:keywords/>
  <dc:description/>
  <cp:lastModifiedBy>User</cp:lastModifiedBy>
  <cp:lastPrinted>2013-10-07T07:57:06Z</cp:lastPrinted>
  <dcterms:created xsi:type="dcterms:W3CDTF">2006-04-03T00:46:20Z</dcterms:created>
  <dcterms:modified xsi:type="dcterms:W3CDTF">2013-10-09T02:11:31Z</dcterms:modified>
  <cp:category/>
  <cp:version/>
  <cp:contentType/>
  <cp:contentStatus/>
</cp:coreProperties>
</file>